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55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7" i="1"/>
  <c r="I18"/>
  <c r="I19"/>
  <c r="I20"/>
  <c r="I21"/>
  <c r="I6"/>
  <c r="I7"/>
  <c r="I8"/>
  <c r="I10"/>
  <c r="I12"/>
  <c r="I15"/>
</calcChain>
</file>

<file path=xl/sharedStrings.xml><?xml version="1.0" encoding="utf-8"?>
<sst xmlns="http://schemas.openxmlformats.org/spreadsheetml/2006/main" count="31" uniqueCount="29">
  <si>
    <t>Student #</t>
  </si>
  <si>
    <t>Name</t>
  </si>
  <si>
    <t>Ser</t>
  </si>
  <si>
    <t xml:space="preserve">Course Code &amp; Number:  reading 3 </t>
  </si>
  <si>
    <t>429205056</t>
  </si>
  <si>
    <t>430920959</t>
  </si>
  <si>
    <t>430922523</t>
  </si>
  <si>
    <t>431200186</t>
  </si>
  <si>
    <t>431200274</t>
  </si>
  <si>
    <t>431200747</t>
  </si>
  <si>
    <t>431201764</t>
  </si>
  <si>
    <t>431201785</t>
  </si>
  <si>
    <t>431202118</t>
  </si>
  <si>
    <t>431202401</t>
  </si>
  <si>
    <t>431202867</t>
  </si>
  <si>
    <t>431923224</t>
  </si>
  <si>
    <t>431925039</t>
  </si>
  <si>
    <t xml:space="preserve">Course Name: 251  NAJD sec. 26333 B </t>
  </si>
  <si>
    <t>q1</t>
  </si>
  <si>
    <t>hm</t>
  </si>
  <si>
    <t>q2</t>
  </si>
  <si>
    <t>np</t>
  </si>
  <si>
    <t>1st /30</t>
  </si>
  <si>
    <t>2nd /25</t>
  </si>
  <si>
    <t>1st/25</t>
  </si>
  <si>
    <t>q3</t>
  </si>
  <si>
    <t>q4</t>
  </si>
  <si>
    <t>quiz</t>
  </si>
  <si>
    <t>total</t>
  </si>
</sst>
</file>

<file path=xl/styles.xml><?xml version="1.0" encoding="utf-8"?>
<styleSheet xmlns="http://schemas.openxmlformats.org/spreadsheetml/2006/main">
  <numFmts count="1">
    <numFmt numFmtId="164" formatCode="m/d;@"/>
  </numFmts>
  <fonts count="7"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6"/>
      <color theme="1"/>
      <name val="Arial"/>
      <family val="2"/>
      <scheme val="minor"/>
    </font>
    <font>
      <b/>
      <sz val="8"/>
      <color theme="4" tint="-0.249977111117893"/>
      <name val="Arial"/>
      <family val="2"/>
      <scheme val="minor"/>
    </font>
    <font>
      <b/>
      <sz val="5"/>
      <color theme="3" tint="-0.499984740745262"/>
      <name val="Arial"/>
      <family val="2"/>
      <scheme val="minor"/>
    </font>
    <font>
      <b/>
      <sz val="6"/>
      <color theme="3" tint="-0.499984740745262"/>
      <name val="Arial"/>
      <family val="2"/>
      <scheme val="minor"/>
    </font>
    <font>
      <b/>
      <sz val="8"/>
      <color theme="3" tint="-0.499984740745262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1" fillId="0" borderId="0" xfId="0" applyFont="1" applyBorder="1" applyAlignment="1">
      <alignment horizontal="left"/>
    </xf>
    <xf numFmtId="164" fontId="6" fillId="2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0" fontId="0" fillId="4" borderId="0" xfId="0" applyFill="1"/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5" borderId="1" xfId="0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1</xdr:row>
      <xdr:rowOff>57150</xdr:rowOff>
    </xdr:from>
    <xdr:to>
      <xdr:col>24</xdr:col>
      <xdr:colOff>304801</xdr:colOff>
      <xdr:row>2</xdr:row>
      <xdr:rowOff>155011</xdr:rowOff>
    </xdr:to>
    <xdr:pic>
      <xdr:nvPicPr>
        <xdr:cNvPr id="3" name="Picture 2" descr="1KSU-logo.gif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5305424" y="247650"/>
          <a:ext cx="266701" cy="297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Z23"/>
  <sheetViews>
    <sheetView tabSelected="1" zoomScale="82" zoomScaleNormal="82" workbookViewId="0">
      <selection activeCell="D6" sqref="D6:D21"/>
    </sheetView>
  </sheetViews>
  <sheetFormatPr defaultRowHeight="14.25"/>
  <cols>
    <col min="1" max="1" width="0.375" customWidth="1"/>
    <col min="2" max="2" width="3" style="6" customWidth="1"/>
    <col min="3" max="3" width="12.125" customWidth="1"/>
    <col min="4" max="4" width="26.375" customWidth="1"/>
    <col min="5" max="5" width="11.875" customWidth="1"/>
    <col min="6" max="6" width="7.25" customWidth="1"/>
    <col min="7" max="7" width="12.875" customWidth="1"/>
    <col min="8" max="8" width="6" customWidth="1"/>
    <col min="9" max="9" width="10.25" customWidth="1"/>
    <col min="10" max="13" width="5.75" customWidth="1"/>
    <col min="14" max="17" width="6.375" customWidth="1"/>
    <col min="18" max="21" width="7.25" customWidth="1"/>
    <col min="22" max="22" width="7.125" customWidth="1"/>
    <col min="23" max="24" width="8.875" customWidth="1"/>
  </cols>
  <sheetData>
    <row r="2" spans="2:52">
      <c r="C2" s="16" t="s">
        <v>17</v>
      </c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2"/>
      <c r="X2" s="12"/>
    </row>
    <row r="3" spans="2:52">
      <c r="C3" s="16" t="s">
        <v>3</v>
      </c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2"/>
      <c r="X3" s="12"/>
    </row>
    <row r="5" spans="2:52" s="2" customFormat="1" ht="18" customHeight="1">
      <c r="B5" s="7" t="s">
        <v>2</v>
      </c>
      <c r="C5" s="8" t="s">
        <v>0</v>
      </c>
      <c r="D5" s="8" t="s">
        <v>1</v>
      </c>
      <c r="E5" s="10" t="s">
        <v>22</v>
      </c>
      <c r="F5" s="10" t="s">
        <v>24</v>
      </c>
      <c r="G5" s="10" t="s">
        <v>23</v>
      </c>
      <c r="H5" s="20" t="s">
        <v>27</v>
      </c>
      <c r="I5" s="22" t="s">
        <v>28</v>
      </c>
      <c r="J5" s="10"/>
      <c r="K5" s="10"/>
      <c r="L5" s="10"/>
      <c r="M5" s="10"/>
      <c r="N5" s="10" t="s">
        <v>18</v>
      </c>
      <c r="O5" s="10" t="s">
        <v>19</v>
      </c>
      <c r="P5" s="10" t="s">
        <v>20</v>
      </c>
      <c r="Q5" s="10" t="s">
        <v>21</v>
      </c>
      <c r="R5" s="10"/>
      <c r="S5" s="10" t="s">
        <v>18</v>
      </c>
      <c r="T5" s="10" t="s">
        <v>20</v>
      </c>
      <c r="U5" s="10" t="s">
        <v>25</v>
      </c>
      <c r="V5" s="10" t="s">
        <v>26</v>
      </c>
      <c r="W5" s="13"/>
      <c r="X5" s="13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2:52" s="1" customFormat="1" ht="15.95" customHeight="1">
      <c r="B6" s="9">
        <v>1</v>
      </c>
      <c r="C6" t="s">
        <v>4</v>
      </c>
      <c r="D6"/>
      <c r="E6" s="3">
        <v>17.5</v>
      </c>
      <c r="F6" s="19">
        <v>14.5</v>
      </c>
      <c r="G6" s="19">
        <v>12.5</v>
      </c>
      <c r="H6" s="21">
        <v>8</v>
      </c>
      <c r="I6" s="23">
        <f>SUM(F6:H6)</f>
        <v>35</v>
      </c>
      <c r="J6" s="3"/>
      <c r="K6" s="3"/>
      <c r="L6" s="3"/>
      <c r="M6" s="3"/>
      <c r="N6" s="3">
        <v>5</v>
      </c>
      <c r="O6" s="3">
        <v>8</v>
      </c>
      <c r="P6" s="3">
        <v>6</v>
      </c>
      <c r="Q6" s="3">
        <v>5.5</v>
      </c>
      <c r="R6" s="3"/>
      <c r="S6" s="24">
        <v>3</v>
      </c>
      <c r="T6" s="24">
        <v>6</v>
      </c>
      <c r="U6" s="24">
        <v>7</v>
      </c>
      <c r="V6" s="24">
        <v>7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s="1" customFormat="1" ht="15.95" customHeight="1">
      <c r="B7" s="9">
        <v>2</v>
      </c>
      <c r="C7" t="s">
        <v>5</v>
      </c>
      <c r="D7"/>
      <c r="E7" s="3">
        <v>19.25</v>
      </c>
      <c r="F7" s="19">
        <v>16</v>
      </c>
      <c r="G7" s="19">
        <v>16.5</v>
      </c>
      <c r="H7" s="21">
        <v>9</v>
      </c>
      <c r="I7" s="23">
        <f>SUM(F7:H7)</f>
        <v>41.5</v>
      </c>
      <c r="J7" s="3"/>
      <c r="K7" s="3"/>
      <c r="L7" s="3"/>
      <c r="M7" s="3"/>
      <c r="N7" s="3">
        <v>7</v>
      </c>
      <c r="O7" s="3"/>
      <c r="P7" s="3">
        <v>4</v>
      </c>
      <c r="Q7" s="3">
        <v>9</v>
      </c>
      <c r="R7" s="3"/>
      <c r="S7" s="24">
        <v>8</v>
      </c>
      <c r="T7" s="24">
        <v>4</v>
      </c>
      <c r="U7" s="24">
        <v>9</v>
      </c>
      <c r="V7" s="24">
        <v>6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2:52" s="1" customFormat="1" ht="15.95" customHeight="1">
      <c r="B8" s="9">
        <v>3</v>
      </c>
      <c r="C8" t="s">
        <v>6</v>
      </c>
      <c r="D8"/>
      <c r="E8" s="3">
        <v>23</v>
      </c>
      <c r="F8" s="19">
        <v>19.25</v>
      </c>
      <c r="G8" s="19">
        <v>16</v>
      </c>
      <c r="H8" s="21">
        <v>8</v>
      </c>
      <c r="I8" s="23">
        <f>SUM(F8:H8)</f>
        <v>43.25</v>
      </c>
      <c r="J8" s="3"/>
      <c r="K8" s="3"/>
      <c r="L8" s="3"/>
      <c r="M8" s="3"/>
      <c r="N8" s="3">
        <v>3</v>
      </c>
      <c r="O8" s="3"/>
      <c r="P8" s="3">
        <v>7</v>
      </c>
      <c r="Q8" s="3">
        <v>6.75</v>
      </c>
      <c r="R8" s="3"/>
      <c r="S8" s="24">
        <v>6</v>
      </c>
      <c r="T8" s="24">
        <v>7</v>
      </c>
      <c r="U8" s="24">
        <v>8</v>
      </c>
      <c r="V8" s="24">
        <v>7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2:52" s="1" customFormat="1" ht="15.95" customHeight="1">
      <c r="B9" s="9">
        <v>4</v>
      </c>
      <c r="C9" t="s">
        <v>7</v>
      </c>
      <c r="D9" s="15"/>
      <c r="E9" s="3"/>
      <c r="F9" s="19"/>
      <c r="G9" s="19"/>
      <c r="H9" s="21"/>
      <c r="I9" s="23"/>
      <c r="J9" s="3"/>
      <c r="K9" s="3"/>
      <c r="L9" s="3"/>
      <c r="M9" s="3"/>
      <c r="N9" s="3"/>
      <c r="O9" s="3"/>
      <c r="P9" s="3"/>
      <c r="Q9" s="3"/>
      <c r="R9" s="3"/>
      <c r="S9" s="24"/>
      <c r="T9" s="24"/>
      <c r="U9" s="24"/>
      <c r="V9" s="24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2:52" s="1" customFormat="1" ht="15.95" customHeight="1">
      <c r="B10" s="9">
        <v>5</v>
      </c>
      <c r="C10" t="s">
        <v>8</v>
      </c>
      <c r="D10"/>
      <c r="E10" s="3">
        <v>19.5</v>
      </c>
      <c r="F10" s="19">
        <v>16.25</v>
      </c>
      <c r="G10" s="19">
        <v>12.5</v>
      </c>
      <c r="H10" s="21">
        <v>8</v>
      </c>
      <c r="I10" s="23">
        <f>SUM(F10:H10)</f>
        <v>36.75</v>
      </c>
      <c r="J10" s="3"/>
      <c r="K10" s="3"/>
      <c r="L10" s="3"/>
      <c r="M10" s="3"/>
      <c r="N10" s="3">
        <v>6</v>
      </c>
      <c r="O10" s="3"/>
      <c r="P10" s="3"/>
      <c r="Q10" s="3">
        <v>5</v>
      </c>
      <c r="R10" s="3"/>
      <c r="S10" s="24">
        <v>4</v>
      </c>
      <c r="T10" s="24">
        <v>3</v>
      </c>
      <c r="U10" s="24">
        <v>8</v>
      </c>
      <c r="V10" s="24">
        <v>6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2:52" s="1" customFormat="1" ht="15.95" customHeight="1">
      <c r="B11" s="9">
        <v>6</v>
      </c>
      <c r="C11" t="s">
        <v>9</v>
      </c>
      <c r="D11" s="15"/>
      <c r="E11" s="3"/>
      <c r="F11" s="19"/>
      <c r="G11" s="19"/>
      <c r="H11" s="21"/>
      <c r="I11" s="23"/>
      <c r="J11" s="3"/>
      <c r="K11" s="3"/>
      <c r="L11" s="3"/>
      <c r="M11" s="3"/>
      <c r="N11" s="3"/>
      <c r="O11" s="3"/>
      <c r="P11" s="3"/>
      <c r="Q11" s="3"/>
      <c r="R11" s="3"/>
      <c r="S11" s="24"/>
      <c r="T11" s="24"/>
      <c r="U11" s="24"/>
      <c r="V11" s="24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2:52" s="1" customFormat="1" ht="15.95" customHeight="1">
      <c r="B12" s="9">
        <v>7</v>
      </c>
      <c r="C12" t="s">
        <v>10</v>
      </c>
      <c r="D12"/>
      <c r="E12" s="3">
        <v>19.5</v>
      </c>
      <c r="F12" s="19">
        <v>16.25</v>
      </c>
      <c r="G12" s="19">
        <v>15.5</v>
      </c>
      <c r="H12" s="21">
        <v>8</v>
      </c>
      <c r="I12" s="23">
        <f>SUM(F12:H12)</f>
        <v>39.75</v>
      </c>
      <c r="J12" s="3"/>
      <c r="K12" s="3"/>
      <c r="L12" s="3"/>
      <c r="M12" s="3"/>
      <c r="N12" s="3">
        <v>5</v>
      </c>
      <c r="O12" s="3"/>
      <c r="P12" s="3"/>
      <c r="Q12" s="3">
        <v>2.5</v>
      </c>
      <c r="R12" s="3"/>
      <c r="S12" s="24">
        <v>5</v>
      </c>
      <c r="T12" s="24">
        <v>6</v>
      </c>
      <c r="U12" s="24">
        <v>8</v>
      </c>
      <c r="V12" s="24">
        <v>4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2:52" s="1" customFormat="1" ht="15.95" customHeight="1">
      <c r="B13" s="9">
        <v>8</v>
      </c>
      <c r="C13" t="s">
        <v>11</v>
      </c>
      <c r="D13" s="15"/>
      <c r="E13" s="3"/>
      <c r="F13" s="19"/>
      <c r="G13" s="19"/>
      <c r="H13" s="21"/>
      <c r="I13" s="23"/>
      <c r="J13" s="3"/>
      <c r="K13" s="3"/>
      <c r="L13" s="3"/>
      <c r="M13" s="3"/>
      <c r="N13" s="3"/>
      <c r="O13" s="3"/>
      <c r="P13" s="3"/>
      <c r="Q13" s="3"/>
      <c r="R13" s="3"/>
      <c r="S13" s="24"/>
      <c r="T13" s="24"/>
      <c r="U13" s="24"/>
      <c r="V13" s="24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2:52" s="1" customFormat="1" ht="15.95" customHeight="1">
      <c r="B14" s="9">
        <v>9</v>
      </c>
      <c r="C14" t="s">
        <v>12</v>
      </c>
      <c r="D14" s="15"/>
      <c r="E14" s="3"/>
      <c r="F14" s="19"/>
      <c r="G14" s="19"/>
      <c r="H14" s="21"/>
      <c r="I14" s="23"/>
      <c r="J14" s="3"/>
      <c r="K14" s="3"/>
      <c r="L14" s="3"/>
      <c r="M14" s="3"/>
      <c r="N14" s="3"/>
      <c r="O14" s="3"/>
      <c r="P14" s="3"/>
      <c r="Q14" s="3"/>
      <c r="R14" s="3"/>
      <c r="S14" s="24"/>
      <c r="T14" s="24"/>
      <c r="U14" s="24"/>
      <c r="V14" s="24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2:52" s="1" customFormat="1" ht="15.95" customHeight="1">
      <c r="B15" s="9">
        <v>10</v>
      </c>
      <c r="C15" t="s">
        <v>13</v>
      </c>
      <c r="D15"/>
      <c r="E15" s="3">
        <v>18</v>
      </c>
      <c r="F15" s="19">
        <v>15</v>
      </c>
      <c r="G15" s="19">
        <v>15.5</v>
      </c>
      <c r="H15" s="21">
        <v>7</v>
      </c>
      <c r="I15" s="23">
        <f>SUM(F15:H15)</f>
        <v>37.5</v>
      </c>
      <c r="J15" s="3"/>
      <c r="K15" s="3"/>
      <c r="L15" s="3"/>
      <c r="M15" s="3"/>
      <c r="N15" s="3">
        <v>6</v>
      </c>
      <c r="O15" s="3"/>
      <c r="P15" s="3">
        <v>7</v>
      </c>
      <c r="Q15" s="3">
        <v>5.75</v>
      </c>
      <c r="R15" s="3">
        <v>7</v>
      </c>
      <c r="S15" s="24">
        <v>4</v>
      </c>
      <c r="T15" s="24">
        <v>5</v>
      </c>
      <c r="U15" s="24">
        <v>5</v>
      </c>
      <c r="V15" s="24">
        <v>4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2:52" s="1" customFormat="1" ht="15.95" customHeight="1">
      <c r="B16" s="9">
        <v>11</v>
      </c>
      <c r="C16" t="s">
        <v>14</v>
      </c>
      <c r="D16"/>
      <c r="E16" s="3">
        <v>15</v>
      </c>
      <c r="F16" s="19">
        <v>12.5</v>
      </c>
      <c r="G16" s="19"/>
      <c r="H16" s="21"/>
      <c r="I16" s="23"/>
      <c r="J16" s="3"/>
      <c r="K16" s="3"/>
      <c r="L16" s="3"/>
      <c r="M16" s="3"/>
      <c r="N16" s="3"/>
      <c r="O16" s="3"/>
      <c r="P16" s="3"/>
      <c r="Q16" s="3">
        <v>3.75</v>
      </c>
      <c r="R16" s="3"/>
      <c r="S16" s="24">
        <v>5</v>
      </c>
      <c r="T16" s="24">
        <v>3</v>
      </c>
      <c r="U16" s="24">
        <v>5</v>
      </c>
      <c r="V16" s="24">
        <v>3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2:52" s="1" customFormat="1" ht="15.95" customHeight="1">
      <c r="B17" s="9">
        <v>12</v>
      </c>
      <c r="C17" t="s">
        <v>15</v>
      </c>
      <c r="D17"/>
      <c r="E17" s="3">
        <v>20.5</v>
      </c>
      <c r="F17" s="19">
        <v>17</v>
      </c>
      <c r="G17" s="19">
        <v>16.5</v>
      </c>
      <c r="H17" s="21">
        <v>7</v>
      </c>
      <c r="I17" s="23">
        <f>SUM(F17:H17)</f>
        <v>40.5</v>
      </c>
      <c r="J17" s="3"/>
      <c r="K17" s="3"/>
      <c r="L17" s="3"/>
      <c r="M17" s="3"/>
      <c r="N17" s="3">
        <v>7</v>
      </c>
      <c r="O17" s="3"/>
      <c r="P17" s="3"/>
      <c r="Q17" s="3">
        <v>3</v>
      </c>
      <c r="R17" s="3">
        <v>6.5</v>
      </c>
      <c r="S17" s="24">
        <v>7</v>
      </c>
      <c r="T17" s="24">
        <v>6</v>
      </c>
      <c r="U17" s="24">
        <v>3</v>
      </c>
      <c r="V17" s="24">
        <v>5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2:52" s="1" customFormat="1" ht="15.95" customHeight="1">
      <c r="B18" s="9">
        <v>13</v>
      </c>
      <c r="C18" t="s">
        <v>16</v>
      </c>
      <c r="D18"/>
      <c r="E18" s="3">
        <v>24</v>
      </c>
      <c r="F18" s="19">
        <v>20</v>
      </c>
      <c r="G18" s="19">
        <v>19.5</v>
      </c>
      <c r="H18" s="21">
        <v>10</v>
      </c>
      <c r="I18" s="23">
        <f>SUM(F18:H18)</f>
        <v>49.5</v>
      </c>
      <c r="J18" s="3"/>
      <c r="K18" s="3"/>
      <c r="L18" s="3"/>
      <c r="M18" s="3"/>
      <c r="N18" s="3">
        <v>8</v>
      </c>
      <c r="O18" s="3">
        <v>7</v>
      </c>
      <c r="P18" s="3">
        <v>5</v>
      </c>
      <c r="Q18" s="3">
        <v>8</v>
      </c>
      <c r="R18" s="3"/>
      <c r="S18" s="24">
        <v>7</v>
      </c>
      <c r="T18" s="24">
        <v>7</v>
      </c>
      <c r="U18" s="24">
        <v>10</v>
      </c>
      <c r="V18" s="24">
        <v>6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2:52" s="1" customFormat="1" ht="15.95" customHeight="1">
      <c r="B19" s="9">
        <v>14</v>
      </c>
      <c r="C19" s="11">
        <v>431925613</v>
      </c>
      <c r="D19" s="14"/>
      <c r="E19" s="3">
        <v>21</v>
      </c>
      <c r="F19" s="19">
        <v>17.5</v>
      </c>
      <c r="G19" s="19">
        <v>13.5</v>
      </c>
      <c r="H19" s="21">
        <v>7</v>
      </c>
      <c r="I19" s="23">
        <f>SUM(F19:H19)</f>
        <v>38</v>
      </c>
      <c r="J19" s="3"/>
      <c r="K19" s="3"/>
      <c r="L19" s="3"/>
      <c r="M19" s="3"/>
      <c r="N19" s="3"/>
      <c r="O19" s="3">
        <v>3</v>
      </c>
      <c r="P19" s="3">
        <v>3</v>
      </c>
      <c r="Q19" s="3">
        <v>4.5</v>
      </c>
      <c r="R19" s="3"/>
      <c r="S19" s="24">
        <v>4</v>
      </c>
      <c r="T19" s="24">
        <v>5</v>
      </c>
      <c r="U19" s="24">
        <v>7</v>
      </c>
      <c r="V19" s="24">
        <v>5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2:52" s="1" customFormat="1" ht="15.95" customHeight="1">
      <c r="B20" s="9">
        <v>15</v>
      </c>
      <c r="C20" s="11">
        <v>431203603</v>
      </c>
      <c r="D20" s="14"/>
      <c r="E20" s="3">
        <v>21</v>
      </c>
      <c r="F20" s="19">
        <v>17.5</v>
      </c>
      <c r="G20" s="19">
        <v>12.5</v>
      </c>
      <c r="H20" s="21">
        <v>7</v>
      </c>
      <c r="I20" s="23">
        <f>SUM(F20:H20)</f>
        <v>37</v>
      </c>
      <c r="J20" s="3"/>
      <c r="K20" s="3"/>
      <c r="L20" s="3"/>
      <c r="M20" s="3"/>
      <c r="N20" s="3">
        <v>4</v>
      </c>
      <c r="O20" s="3"/>
      <c r="P20" s="3"/>
      <c r="Q20" s="3">
        <v>5.75</v>
      </c>
      <c r="R20" s="3"/>
      <c r="S20" s="24">
        <v>5</v>
      </c>
      <c r="T20" s="24">
        <v>5</v>
      </c>
      <c r="U20" s="24">
        <v>5</v>
      </c>
      <c r="V20" s="24">
        <v>7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2:52" s="1" customFormat="1" ht="15.95" customHeight="1">
      <c r="B21" s="9">
        <v>16</v>
      </c>
      <c r="C21" s="11">
        <v>428921343</v>
      </c>
      <c r="D21" s="14"/>
      <c r="E21" s="3">
        <v>20</v>
      </c>
      <c r="F21" s="19">
        <v>16.5</v>
      </c>
      <c r="G21" s="19">
        <v>16</v>
      </c>
      <c r="H21" s="21">
        <v>6</v>
      </c>
      <c r="I21" s="23">
        <f>SUM(F21:H21)</f>
        <v>38.5</v>
      </c>
      <c r="J21" s="3"/>
      <c r="K21" s="3"/>
      <c r="L21" s="3"/>
      <c r="M21" s="3"/>
      <c r="N21" s="3">
        <v>6</v>
      </c>
      <c r="O21" s="3"/>
      <c r="P21" s="3"/>
      <c r="Q21" s="3">
        <v>2.75</v>
      </c>
      <c r="R21" s="3"/>
      <c r="S21" s="24">
        <v>5</v>
      </c>
      <c r="T21" s="24">
        <v>6</v>
      </c>
      <c r="U21" s="24">
        <v>6</v>
      </c>
      <c r="V21" s="24">
        <v>4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2:52" s="1" customFormat="1" ht="15.95" customHeight="1">
      <c r="B22" s="9">
        <v>17</v>
      </c>
      <c r="C22" s="11"/>
      <c r="D22" s="1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2:52" s="1" customFormat="1" ht="15.95" customHeight="1">
      <c r="B23" s="9">
        <v>18</v>
      </c>
      <c r="C23" s="11"/>
      <c r="D23" s="1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</sheetData>
  <mergeCells count="4">
    <mergeCell ref="C2:D2"/>
    <mergeCell ref="C3:D3"/>
    <mergeCell ref="E2:V2"/>
    <mergeCell ref="E3:V3"/>
  </mergeCells>
  <pageMargins left="0.7" right="0.7" top="0.75" bottom="0.75" header="0.3" footer="0.3"/>
  <pageSetup paperSize="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SourceUrl xmlns="http://schemas.microsoft.com/sharepoint/v3" xsi:nil="true"/>
    <AutoVersionDisabled xmlns="http://schemas.microsoft.com/sharepoint/v3">false</AutoVersionDisabled>
    <ItemType xmlns="http://schemas.microsoft.com/sharepoint/v3">1</ItemType>
    <Order xmlns="http://schemas.microsoft.com/sharepoint/v3" xsi:nil="true"/>
    <_SharedFileIndex xmlns="http://schemas.microsoft.com/sharepoint/v3" xsi:nil="true"/>
    <MetaInfo xmlns="http://schemas.microsoft.com/sharepoint/v3" xsi:nil="true"/>
    <Description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_Docs_" ma:contentTypeID="0x007FAC9B0D2EE0FE4595599720571D28B5" ma:contentTypeVersion="" ma:contentTypeDescription="" ma:contentTypeScope="" ma:versionID="0089691f11d27218353de749f0e7566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3e5d9eca856144ce6ca1da655f95619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AutoVersionDisabled" minOccurs="0"/>
                <xsd:element ref="ns1:ItemType" minOccurs="0"/>
                <xsd:element ref="ns1:Descript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D" ma:index="0" nillable="true" ma:displayName="ID" ma:internalName="ID" ma:readOnly="true">
      <xsd:simpleType>
        <xsd:restriction base="dms:Unknown"/>
      </xsd:simpleType>
    </xsd:element>
    <xsd:element name="ContentTypeId" ma:index="1" nillable="true" ma:displayName="Content Type ID" ma:hidden="true" ma:internalName="ContentTypeId" ma:readOnly="true">
      <xsd:simpleType>
        <xsd:restriction base="dms:Unknown"/>
      </xsd:simpleType>
    </xsd:element>
    <xsd:element name="Author" ma:index="4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8" nillable="true" ma:displayName="Copy Source" ma:internalName="_CopySource" ma:readOnly="true">
      <xsd:simpleType>
        <xsd:restriction base="dms:Text"/>
      </xsd:simpleType>
    </xsd:element>
    <xsd:element name="_ModerationStatus" ma:index="9" nillable="true" ma:displayName="Approval Status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Approver Comments" ma:hidden="true" ma:internalName="_ModerationComments" ma:readOnly="true">
      <xsd:simpleType>
        <xsd:restriction base="dms:Note"/>
      </xsd:simpleType>
    </xsd:element>
    <xsd:element name="FileRef" ma:index="11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CheckedOutUserId" ma:index="18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19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0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2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ProgId" ma:index="23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4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5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6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7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1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32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33" nillable="true" ma:displayName="Source Url" ma:hidden="true" ma:internalName="_SourceUrl">
      <xsd:simpleType>
        <xsd:restriction base="dms:Text"/>
      </xsd:simpleType>
    </xsd:element>
    <xsd:element name="_SharedFileIndex" ma:index="34" nillable="true" ma:displayName="Shared File Index" ma:hidden="true" ma:internalName="_SharedFileIndex">
      <xsd:simpleType>
        <xsd:restriction base="dms:Text"/>
      </xsd:simpleType>
    </xsd:element>
    <xsd:element name="MetaInfo" ma:index="44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45" nillable="true" ma:displayName="Level" ma:hidden="true" ma:internalName="_Level" ma:readOnly="true">
      <xsd:simpleType>
        <xsd:restriction base="dms:Unknown"/>
      </xsd:simpleType>
    </xsd:element>
    <xsd:element name="_IsCurrentVersion" ma:index="46" nillable="true" ma:displayName="Is Current Version" ma:hidden="true" ma:internalName="_IsCurrentVersion" ma:readOnly="true">
      <xsd:simpleType>
        <xsd:restriction base="dms:Boolean"/>
      </xsd:simpleType>
    </xsd:element>
    <xsd:element name="owshiddenversion" ma:index="50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1" nillable="true" ma:displayName="UI Version" ma:hidden="true" ma:internalName="_UIVersion" ma:readOnly="true">
      <xsd:simpleType>
        <xsd:restriction base="dms:Unknown"/>
      </xsd:simpleType>
    </xsd:element>
    <xsd:element name="_UIVersionString" ma:index="52" nillable="true" ma:displayName="Version" ma:internalName="_UIVersionString" ma:readOnly="true">
      <xsd:simpleType>
        <xsd:restriction base="dms:Text"/>
      </xsd:simpleType>
    </xsd:element>
    <xsd:element name="InstanceID" ma:index="53" nillable="true" ma:displayName="Instance ID" ma:hidden="true" ma:internalName="InstanceID" ma:readOnly="true">
      <xsd:simpleType>
        <xsd:restriction base="dms:Unknown"/>
      </xsd:simpleType>
    </xsd:element>
    <xsd:element name="Order" ma:index="54" nillable="true" ma:displayName="Order" ma:hidden="true" ma:internalName="Order">
      <xsd:simpleType>
        <xsd:restriction base="dms:Number"/>
      </xsd:simpleType>
    </xsd:element>
    <xsd:element name="GUID" ma:index="55" nillable="true" ma:displayName="GUID" ma:hidden="true" ma:internalName="GUID" ma:readOnly="true">
      <xsd:simpleType>
        <xsd:restriction base="dms:Unknown"/>
      </xsd:simpleType>
    </xsd:element>
    <xsd:element name="WorkflowVersion" ma:index="56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57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58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59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AutoVersionDisabled" ma:index="60" nillable="true" ma:displayName="AutoVersionDisabled" ma:default="FALSE" ma:hidden="true" ma:internalName="AutoVersionDisabled">
      <xsd:simpleType>
        <xsd:restriction base="dms:Boolean"/>
      </xsd:simpleType>
    </xsd:element>
    <xsd:element name="ItemType" ma:index="61" nillable="true" ma:displayName="ItemType" ma:default="1" ma:hidden="true" ma:internalName="ItemType">
      <xsd:simpleType>
        <xsd:restriction base="dms:Unknown"/>
      </xsd:simpleType>
    </xsd:element>
    <xsd:element name="Description" ma:index="62" nillable="true" ma:displayName="Description" ma:hidden="true" ma:internalName="Descriptio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88F5DB7-A435-4804-A522-54FD365F4887}">
  <ds:schemaRefs>
    <ds:schemaRef ds:uri="http://schemas.microsoft.com/office/2006/metadata/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B9F39D5-FB17-4275-90BC-3238C50669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9AE711E-E8C1-4030-949F-CB6B81C5BC4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ABUMADA</cp:lastModifiedBy>
  <cp:lastPrinted>2012-02-03T16:11:02Z</cp:lastPrinted>
  <dcterms:created xsi:type="dcterms:W3CDTF">2010-02-26T09:36:23Z</dcterms:created>
  <dcterms:modified xsi:type="dcterms:W3CDTF">2013-05-09T21:21:01Z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Id">
    <vt:lpwstr>d31f80b8-f00d-4f48-babe-0fbb29002a4a</vt:lpwstr>
  </property>
</Properties>
</file>