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<sst xmlns="http://schemas.openxmlformats.org/spreadsheetml/2006/main" count="1020" uniqueCount="113">
  <si>
    <t>المقر</t>
  </si>
  <si>
    <t>الرياض- طالبات</t>
  </si>
  <si>
    <t>الدرجة</t>
  </si>
  <si>
    <t>البكالوريوس</t>
  </si>
  <si>
    <t>اسم المقرر</t>
  </si>
  <si>
    <t>الرياضيات المحددة</t>
  </si>
  <si>
    <t>النشاط</t>
  </si>
  <si>
    <t>محاضرة</t>
  </si>
  <si>
    <t>الشعبة</t>
  </si>
  <si>
    <t>39879</t>
  </si>
  <si>
    <t>اسم المحاضر</t>
  </si>
  <si>
    <t>سميه منصور ابراهيم بن هزاع</t>
  </si>
  <si>
    <t>الكلية</t>
  </si>
  <si>
    <t>العلوم</t>
  </si>
  <si>
    <t>القسم</t>
  </si>
  <si>
    <t>الرياضيات</t>
  </si>
  <si>
    <t>تسلسل</t>
  </si>
  <si>
    <t>رقم الطالب</t>
  </si>
  <si>
    <t xml:space="preserve"> </t>
  </si>
  <si>
    <t>الغياب</t>
  </si>
  <si>
    <t>1</t>
  </si>
  <si>
    <t>435200078</t>
  </si>
  <si>
    <t/>
  </si>
  <si>
    <t>2</t>
  </si>
  <si>
    <t>435200503</t>
  </si>
  <si>
    <t>3</t>
  </si>
  <si>
    <t>436201248</t>
  </si>
  <si>
    <t>4</t>
  </si>
  <si>
    <t>437200497</t>
  </si>
  <si>
    <t>5</t>
  </si>
  <si>
    <t>437200768</t>
  </si>
  <si>
    <t>6</t>
  </si>
  <si>
    <t>437200795</t>
  </si>
  <si>
    <t>7</t>
  </si>
  <si>
    <t>437201084</t>
  </si>
  <si>
    <t>8</t>
  </si>
  <si>
    <t>437201116</t>
  </si>
  <si>
    <t>9</t>
  </si>
  <si>
    <t>437201165</t>
  </si>
  <si>
    <t>10</t>
  </si>
  <si>
    <t>437202096</t>
  </si>
  <si>
    <t>11</t>
  </si>
  <si>
    <t>437202555</t>
  </si>
  <si>
    <t>12</t>
  </si>
  <si>
    <t>437202588</t>
  </si>
  <si>
    <t>13</t>
  </si>
  <si>
    <t>437202624</t>
  </si>
  <si>
    <t>14</t>
  </si>
  <si>
    <t>438200200</t>
  </si>
  <si>
    <t>15</t>
  </si>
  <si>
    <t>438200453</t>
  </si>
  <si>
    <t>16</t>
  </si>
  <si>
    <t>438200460</t>
  </si>
  <si>
    <t>17</t>
  </si>
  <si>
    <t>438200474</t>
  </si>
  <si>
    <t>18</t>
  </si>
  <si>
    <t>438200495</t>
  </si>
  <si>
    <t>19</t>
  </si>
  <si>
    <t>438200528</t>
  </si>
  <si>
    <t>20</t>
  </si>
  <si>
    <t>438200663</t>
  </si>
  <si>
    <t>21</t>
  </si>
  <si>
    <t>438200793</t>
  </si>
  <si>
    <t>22</t>
  </si>
  <si>
    <t>438200826</t>
  </si>
  <si>
    <t>23</t>
  </si>
  <si>
    <t>438200994</t>
  </si>
  <si>
    <t>24</t>
  </si>
  <si>
    <t>438201108</t>
  </si>
  <si>
    <t>25</t>
  </si>
  <si>
    <t>438201134</t>
  </si>
  <si>
    <t>26</t>
  </si>
  <si>
    <t>438201170</t>
  </si>
  <si>
    <t>27</t>
  </si>
  <si>
    <t>438201220</t>
  </si>
  <si>
    <t>28</t>
  </si>
  <si>
    <t>438201257</t>
  </si>
  <si>
    <t>29</t>
  </si>
  <si>
    <t>438201352</t>
  </si>
  <si>
    <t>30</t>
  </si>
  <si>
    <t>438201604</t>
  </si>
  <si>
    <t>31</t>
  </si>
  <si>
    <t>438201711</t>
  </si>
  <si>
    <t>32</t>
  </si>
  <si>
    <t>438202210</t>
  </si>
  <si>
    <t>33</t>
  </si>
  <si>
    <t>438202283</t>
  </si>
  <si>
    <t>34</t>
  </si>
  <si>
    <t>438202358</t>
  </si>
  <si>
    <t>35</t>
  </si>
  <si>
    <t>438202381</t>
  </si>
  <si>
    <t>36</t>
  </si>
  <si>
    <t>438202496</t>
  </si>
  <si>
    <t>37</t>
  </si>
  <si>
    <t>438202529</t>
  </si>
  <si>
    <t>38</t>
  </si>
  <si>
    <t>438202645</t>
  </si>
  <si>
    <t>39</t>
  </si>
  <si>
    <t>438202838</t>
  </si>
  <si>
    <t>40</t>
  </si>
  <si>
    <t>438203301</t>
  </si>
  <si>
    <t>41</t>
  </si>
  <si>
    <t>438204212</t>
  </si>
  <si>
    <t>42</t>
  </si>
  <si>
    <t>438925359</t>
  </si>
  <si>
    <t>Midterm1</t>
  </si>
  <si>
    <t>Midterm2</t>
  </si>
  <si>
    <t>Quiz 1</t>
  </si>
  <si>
    <t>Quiz 2</t>
  </si>
  <si>
    <t>Total</t>
  </si>
  <si>
    <t>Bonous</t>
  </si>
  <si>
    <t>Quize</t>
  </si>
  <si>
    <t>Tutorial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</si>
</sst>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9" borderId="0" xfId="0" applyNumberFormat="1" applyFont="1" applyFill="1" applyBorder="1" applyAlignment="1">
      <alignment/>
    </xf>
    <xf numFmtId="0" fontId="0" fillId="9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37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A7">
      <selection activeCell="K30" sqref="K30"/>
    </sheetView>
  </sheetViews>
  <sheetFormatPr defaultColWidth="9.140625" defaultRowHeight="12.75"/>
  <cols>
    <col min="2" max="2" width="12.00390625" style="0" customWidth="1"/>
    <col min="3" max="3" width="7.8515625" style="0" customWidth="1"/>
    <col min="4" max="8" width="9.140625" style="3" customWidth="1"/>
    <col min="10" max="10" width="9.140625" style="3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/>
      <c r="D10" s="2" t="s">
        <v>107</v>
      </c>
      <c r="E10" s="2" t="s">
        <v>105</v>
      </c>
      <c r="F10" s="2" t="s">
        <v>108</v>
      </c>
      <c r="G10" s="2" t="s">
        <v>110</v>
      </c>
      <c r="H10" s="2" t="s">
        <v>106</v>
      </c>
      <c r="I10" s="2" t="s">
        <v>111</v>
      </c>
      <c r="J10" s="2" t="s">
        <v>112</v>
      </c>
      <c r="K10" s="2" t="s">
        <v>109</v>
      </c>
      <c r="L10" s="1" t="s">
        <v>18</v>
      </c>
      <c r="M10" s="1" t="s">
        <v>19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18</v>
      </c>
      <c r="AG10" s="1"/>
    </row>
    <row r="11" spans="1:32" ht="12.75">
      <c r="A11" t="s">
        <v>20</v>
      </c>
      <c r="B11" t="s">
        <v>21</v>
      </c>
      <c r="D11" s="3">
        <v>4</v>
      </c>
      <c r="E11" s="3">
        <v>18</v>
      </c>
      <c r="F11" s="3">
        <v>4.5</v>
      </c>
      <c r="G11" s="3">
        <v>0</v>
      </c>
      <c r="H11" s="3">
        <v>15.5</v>
      </c>
      <c r="I11" s="3">
        <f>MAX(D11,F11)</f>
        <v>4.5</v>
      </c>
      <c r="J11" s="3">
        <v>15</v>
      </c>
      <c r="K11" s="3">
        <f>SUM(E11+G11+H11+I11+J11)</f>
        <v>53</v>
      </c>
    </row>
    <row r="12" spans="1:32" ht="12.75">
      <c r="A12" t="s">
        <v>23</v>
      </c>
      <c r="B12" t="s">
        <v>24</v>
      </c>
      <c r="D12" s="3">
        <v>4</v>
      </c>
      <c r="E12" s="3">
        <v>17</v>
      </c>
      <c r="F12" s="3">
        <v>4.5</v>
      </c>
      <c r="G12" s="3">
        <v>0</v>
      </c>
      <c r="H12" s="3">
        <v>11</v>
      </c>
      <c r="I12" s="3">
        <f aca="true" t="shared" si="0" ref="I12:I52">MAX(D12,F12)</f>
        <v>4.5</v>
      </c>
      <c r="J12" s="3">
        <v>15</v>
      </c>
      <c r="K12" s="3">
        <f aca="true" t="shared" si="1" ref="K12:K52">SUM(E12+G12+H12+I12+J12)</f>
        <v>47.5</v>
      </c>
    </row>
    <row r="13" spans="1:32" ht="12.75">
      <c r="A13" t="s">
        <v>25</v>
      </c>
      <c r="B13" t="s">
        <v>26</v>
      </c>
      <c r="D13" s="3">
        <v>3</v>
      </c>
      <c r="E13" s="3">
        <v>14.25</v>
      </c>
      <c r="F13" s="3">
        <v>4.75</v>
      </c>
      <c r="G13" s="3">
        <v>0</v>
      </c>
      <c r="H13" s="3">
        <v>6.25</v>
      </c>
      <c r="I13" s="3">
        <f t="shared" si="0"/>
        <v>4.75</v>
      </c>
      <c r="J13" s="3">
        <v>15</v>
      </c>
      <c r="K13" s="3">
        <f t="shared" si="1"/>
        <v>40.25</v>
      </c>
    </row>
    <row r="14" spans="1:32" ht="12.75">
      <c r="A14" s="4" t="s">
        <v>27</v>
      </c>
      <c r="B14" s="4" t="s">
        <v>28</v>
      </c>
      <c r="C14" s="4"/>
      <c r="D14" s="5"/>
      <c r="E14" s="5" t="s">
        <v>22</v>
      </c>
      <c r="F14" s="5" t="s">
        <v>22</v>
      </c>
      <c r="G14" s="5" t="s">
        <v>22</v>
      </c>
      <c r="H14" s="5" t="s">
        <v>22</v>
      </c>
      <c r="I14" s="6"/>
      <c r="J14" s="6"/>
      <c r="K14" s="6"/>
    </row>
    <row r="15" spans="1:32" ht="12.75">
      <c r="A15" t="s">
        <v>29</v>
      </c>
      <c r="B15" t="s">
        <v>30</v>
      </c>
      <c r="D15" s="3">
        <v>4.5</v>
      </c>
      <c r="E15" s="3">
        <v>13.5</v>
      </c>
      <c r="F15" s="3">
        <v>4.5</v>
      </c>
      <c r="G15" s="3">
        <v>0</v>
      </c>
      <c r="H15" s="3">
        <v>16</v>
      </c>
      <c r="I15" s="3">
        <f t="shared" si="0"/>
        <v>4.5</v>
      </c>
      <c r="J15" s="3">
        <v>15</v>
      </c>
      <c r="K15" s="3">
        <f t="shared" si="1"/>
        <v>49</v>
      </c>
    </row>
    <row r="16" spans="1:32" ht="12.75">
      <c r="A16" t="s">
        <v>31</v>
      </c>
      <c r="B16" t="s">
        <v>32</v>
      </c>
      <c r="D16" s="3">
        <v>3</v>
      </c>
      <c r="E16" s="3">
        <v>18.5</v>
      </c>
      <c r="F16" s="3">
        <v>4.5</v>
      </c>
      <c r="G16" s="3">
        <v>0</v>
      </c>
      <c r="H16" s="3">
        <v>18</v>
      </c>
      <c r="I16" s="3">
        <f t="shared" si="0"/>
        <v>4.5</v>
      </c>
      <c r="J16" s="3">
        <v>15</v>
      </c>
      <c r="K16" s="3">
        <f t="shared" si="1"/>
        <v>56</v>
      </c>
    </row>
    <row r="17" spans="1:32" ht="12.75">
      <c r="A17" t="s">
        <v>33</v>
      </c>
      <c r="B17" t="s">
        <v>34</v>
      </c>
      <c r="D17" s="3">
        <v>4.5</v>
      </c>
      <c r="E17" s="3">
        <v>14</v>
      </c>
      <c r="F17" s="3">
        <v>4.5</v>
      </c>
      <c r="G17" s="3">
        <v>0</v>
      </c>
      <c r="H17" s="3">
        <v>18</v>
      </c>
      <c r="I17" s="3">
        <f t="shared" si="0"/>
        <v>4.5</v>
      </c>
      <c r="J17" s="3">
        <v>15</v>
      </c>
      <c r="K17" s="3">
        <f t="shared" si="1"/>
        <v>51.5</v>
      </c>
    </row>
    <row r="18" spans="1:32" ht="12.75">
      <c r="A18" t="s">
        <v>35</v>
      </c>
      <c r="B18" t="s">
        <v>36</v>
      </c>
      <c r="D18" s="3">
        <v>1.5</v>
      </c>
      <c r="E18" s="3">
        <v>15.75</v>
      </c>
      <c r="F18" s="3">
        <v>4</v>
      </c>
      <c r="G18" s="3">
        <v>0</v>
      </c>
      <c r="H18" s="3">
        <v>10.25</v>
      </c>
      <c r="I18" s="3">
        <f t="shared" si="0"/>
        <v>4</v>
      </c>
      <c r="J18" s="3">
        <v>15</v>
      </c>
      <c r="K18" s="3">
        <f t="shared" si="1"/>
        <v>45</v>
      </c>
    </row>
    <row r="19" spans="1:32" ht="12.75">
      <c r="A19" t="s">
        <v>37</v>
      </c>
      <c r="B19" t="s">
        <v>38</v>
      </c>
      <c r="D19" s="3">
        <v>4.5</v>
      </c>
      <c r="E19" s="3">
        <v>12.75</v>
      </c>
      <c r="F19" s="3">
        <v>4.5</v>
      </c>
      <c r="G19" s="3">
        <v>0</v>
      </c>
      <c r="H19" s="3">
        <v>11.5</v>
      </c>
      <c r="I19" s="3">
        <f t="shared" si="0"/>
        <v>4.5</v>
      </c>
      <c r="J19" s="3">
        <v>15</v>
      </c>
      <c r="K19" s="3">
        <f t="shared" si="1"/>
        <v>43.75</v>
      </c>
    </row>
    <row r="20" spans="1:32" ht="12.75">
      <c r="A20" t="s">
        <v>39</v>
      </c>
      <c r="B20" t="s">
        <v>40</v>
      </c>
      <c r="D20" s="3">
        <v>2.5</v>
      </c>
      <c r="E20" s="3">
        <v>13.25</v>
      </c>
      <c r="F20" s="3">
        <v>4.5</v>
      </c>
      <c r="G20" s="3">
        <v>0</v>
      </c>
      <c r="H20" s="3">
        <v>14.5</v>
      </c>
      <c r="I20" s="3">
        <f t="shared" si="0"/>
        <v>4.5</v>
      </c>
      <c r="J20" s="3">
        <v>15</v>
      </c>
      <c r="K20" s="3">
        <f t="shared" si="1"/>
        <v>47.25</v>
      </c>
    </row>
    <row r="21" spans="1:32" ht="12.75">
      <c r="A21" t="s">
        <v>41</v>
      </c>
      <c r="B21" t="s">
        <v>42</v>
      </c>
      <c r="D21" s="3">
        <v>4.5</v>
      </c>
      <c r="E21" s="3">
        <v>18.5</v>
      </c>
      <c r="F21" s="3">
        <v>4.5</v>
      </c>
      <c r="G21" s="3">
        <v>2</v>
      </c>
      <c r="H21" s="3">
        <v>14</v>
      </c>
      <c r="I21" s="3">
        <f t="shared" si="0"/>
        <v>4.5</v>
      </c>
      <c r="J21" s="3">
        <v>15</v>
      </c>
      <c r="K21" s="3">
        <f t="shared" si="1"/>
        <v>54</v>
      </c>
    </row>
    <row r="22" spans="1:32" ht="12.75">
      <c r="A22" t="s">
        <v>43</v>
      </c>
      <c r="B22" t="s">
        <v>44</v>
      </c>
      <c r="D22" s="3">
        <v>5</v>
      </c>
      <c r="E22" s="3">
        <v>13</v>
      </c>
      <c r="F22" s="3">
        <v>0</v>
      </c>
      <c r="G22" s="3">
        <v>0</v>
      </c>
      <c r="H22" s="3">
        <v>12.25</v>
      </c>
      <c r="I22" s="3">
        <f t="shared" si="0"/>
        <v>5</v>
      </c>
      <c r="J22" s="3">
        <v>15</v>
      </c>
      <c r="K22" s="3">
        <f t="shared" si="1"/>
        <v>45.25</v>
      </c>
    </row>
    <row r="23" spans="1:32" ht="12.75">
      <c r="A23" t="s">
        <v>45</v>
      </c>
      <c r="B23" t="s">
        <v>46</v>
      </c>
      <c r="D23" s="3">
        <v>3</v>
      </c>
      <c r="E23" s="3">
        <v>8.5</v>
      </c>
      <c r="F23" s="6"/>
      <c r="G23" s="6"/>
      <c r="H23" s="6"/>
      <c r="I23" s="6"/>
      <c r="J23" s="6"/>
      <c r="K23" s="6"/>
    </row>
    <row r="24" spans="1:32" ht="12.75">
      <c r="A24" t="s">
        <v>47</v>
      </c>
      <c r="B24" t="s">
        <v>48</v>
      </c>
      <c r="D24" s="3">
        <v>5</v>
      </c>
      <c r="E24" s="3">
        <v>16</v>
      </c>
      <c r="F24" s="3">
        <v>0</v>
      </c>
      <c r="G24" s="3">
        <v>2</v>
      </c>
      <c r="H24" s="3">
        <v>17.25</v>
      </c>
      <c r="I24" s="3">
        <f t="shared" si="0"/>
        <v>5</v>
      </c>
      <c r="J24" s="3">
        <v>15</v>
      </c>
      <c r="K24" s="3">
        <f t="shared" si="1"/>
        <v>55.25</v>
      </c>
    </row>
    <row r="25" spans="1:32" ht="12.75">
      <c r="A25" t="s">
        <v>49</v>
      </c>
      <c r="B25" t="s">
        <v>50</v>
      </c>
      <c r="D25" s="3">
        <v>5</v>
      </c>
      <c r="E25" s="3">
        <v>19.5</v>
      </c>
      <c r="F25" s="3">
        <v>5</v>
      </c>
      <c r="G25" s="3">
        <v>2</v>
      </c>
      <c r="H25" s="3">
        <v>20</v>
      </c>
      <c r="I25" s="3">
        <f t="shared" si="0"/>
        <v>5</v>
      </c>
      <c r="J25" s="3">
        <v>15</v>
      </c>
      <c r="K25" s="3">
        <f t="shared" si="1"/>
        <v>61.5</v>
      </c>
    </row>
    <row r="26" spans="1:32" ht="12.75">
      <c r="A26" t="s">
        <v>51</v>
      </c>
      <c r="B26" t="s">
        <v>52</v>
      </c>
      <c r="D26" s="3">
        <v>4.5</v>
      </c>
      <c r="E26" s="3">
        <v>17.5</v>
      </c>
      <c r="F26" s="3">
        <v>4.5</v>
      </c>
      <c r="G26" s="3">
        <v>0</v>
      </c>
      <c r="H26" s="3">
        <v>14.5</v>
      </c>
      <c r="I26" s="3">
        <f t="shared" si="0"/>
        <v>4.5</v>
      </c>
      <c r="J26" s="3">
        <v>15</v>
      </c>
      <c r="K26" s="3">
        <f t="shared" si="1"/>
        <v>51.5</v>
      </c>
    </row>
    <row r="27" spans="1:32" ht="12.75">
      <c r="A27" t="s">
        <v>53</v>
      </c>
      <c r="B27" t="s">
        <v>54</v>
      </c>
      <c r="D27" s="3">
        <v>3</v>
      </c>
      <c r="E27" s="3">
        <v>17.75</v>
      </c>
      <c r="F27" s="3">
        <v>5</v>
      </c>
      <c r="G27" s="3">
        <v>2</v>
      </c>
      <c r="H27" s="3">
        <v>15.75</v>
      </c>
      <c r="I27" s="3">
        <f t="shared" si="0"/>
        <v>5</v>
      </c>
      <c r="J27" s="3">
        <v>15</v>
      </c>
      <c r="K27" s="3">
        <f t="shared" si="1"/>
        <v>55.5</v>
      </c>
    </row>
    <row r="28" spans="1:32" ht="12.75">
      <c r="A28" t="s">
        <v>55</v>
      </c>
      <c r="B28" t="s">
        <v>56</v>
      </c>
      <c r="D28" s="3">
        <v>5</v>
      </c>
      <c r="E28" s="3">
        <v>19.25</v>
      </c>
      <c r="F28" s="3">
        <v>5</v>
      </c>
      <c r="G28" s="3">
        <v>2</v>
      </c>
      <c r="H28" s="3">
        <v>20</v>
      </c>
      <c r="I28" s="3">
        <f t="shared" si="0"/>
        <v>5</v>
      </c>
      <c r="J28" s="3">
        <v>15</v>
      </c>
      <c r="K28" s="3">
        <f t="shared" si="1"/>
        <v>61.25</v>
      </c>
    </row>
    <row r="29" spans="1:32" ht="12.75">
      <c r="A29" t="s">
        <v>57</v>
      </c>
      <c r="B29" t="s">
        <v>58</v>
      </c>
      <c r="D29" s="3">
        <v>2.5</v>
      </c>
      <c r="E29" s="3">
        <v>17.25</v>
      </c>
      <c r="F29" s="3">
        <v>5</v>
      </c>
      <c r="G29" s="3">
        <v>0</v>
      </c>
      <c r="H29" s="3">
        <v>13</v>
      </c>
      <c r="I29" s="3">
        <f t="shared" si="0"/>
        <v>5</v>
      </c>
      <c r="J29" s="3">
        <v>15</v>
      </c>
      <c r="K29" s="3">
        <f t="shared" si="1"/>
        <v>50.25</v>
      </c>
    </row>
    <row r="30" spans="1:32" ht="12.75">
      <c r="A30" t="s">
        <v>59</v>
      </c>
      <c r="B30" t="s">
        <v>60</v>
      </c>
      <c r="D30" s="3">
        <v>4.5</v>
      </c>
      <c r="E30" s="3">
        <v>18.75</v>
      </c>
      <c r="F30" s="3">
        <v>4.5</v>
      </c>
      <c r="G30" s="3">
        <v>2</v>
      </c>
      <c r="H30" s="3">
        <v>14.75</v>
      </c>
      <c r="I30" s="3">
        <f t="shared" si="0"/>
        <v>4.5</v>
      </c>
      <c r="J30" s="3">
        <v>15</v>
      </c>
      <c r="K30" s="3">
        <f>SUM(E30+G30+H30+I30+J30)</f>
        <v>55</v>
      </c>
    </row>
    <row r="31" spans="1:32" ht="12.75">
      <c r="A31" t="s">
        <v>61</v>
      </c>
      <c r="B31" t="s">
        <v>62</v>
      </c>
      <c r="D31" s="3">
        <v>5</v>
      </c>
      <c r="E31" s="3">
        <v>18.75</v>
      </c>
      <c r="F31" s="3">
        <v>0</v>
      </c>
      <c r="G31" s="3">
        <v>1.5</v>
      </c>
      <c r="H31" s="3">
        <v>20</v>
      </c>
      <c r="I31" s="3">
        <f t="shared" si="0"/>
        <v>5</v>
      </c>
      <c r="J31" s="3">
        <v>15</v>
      </c>
      <c r="K31" s="3">
        <f t="shared" si="1"/>
        <v>60.25</v>
      </c>
    </row>
    <row r="32" spans="1:32" ht="12.75">
      <c r="A32" t="s">
        <v>63</v>
      </c>
      <c r="B32" t="s">
        <v>64</v>
      </c>
      <c r="D32" s="3">
        <v>4.5</v>
      </c>
      <c r="E32" s="3">
        <v>17.5</v>
      </c>
      <c r="F32" s="3">
        <v>5</v>
      </c>
      <c r="G32" s="3">
        <v>0</v>
      </c>
      <c r="H32" s="3">
        <v>15.5</v>
      </c>
      <c r="I32" s="3">
        <f t="shared" si="0"/>
        <v>5</v>
      </c>
      <c r="J32" s="3">
        <v>15</v>
      </c>
      <c r="K32" s="3">
        <f t="shared" si="1"/>
        <v>53</v>
      </c>
    </row>
    <row r="33" spans="1:32" ht="12.75">
      <c r="A33" t="s">
        <v>65</v>
      </c>
      <c r="B33" t="s">
        <v>66</v>
      </c>
      <c r="D33" s="3">
        <v>5</v>
      </c>
      <c r="E33" s="3">
        <v>16.5</v>
      </c>
      <c r="F33" s="3">
        <v>0</v>
      </c>
      <c r="G33" s="3">
        <v>0</v>
      </c>
      <c r="H33" s="3">
        <v>17</v>
      </c>
      <c r="I33" s="3">
        <f t="shared" si="0"/>
        <v>5</v>
      </c>
      <c r="J33" s="3">
        <v>15</v>
      </c>
      <c r="K33" s="3">
        <f t="shared" si="1"/>
        <v>53.5</v>
      </c>
    </row>
    <row r="34" spans="1:32" ht="12.75">
      <c r="A34" t="s">
        <v>67</v>
      </c>
      <c r="B34" t="s">
        <v>68</v>
      </c>
      <c r="D34" s="3">
        <v>4.5</v>
      </c>
      <c r="E34" s="3">
        <v>18.5</v>
      </c>
      <c r="F34" s="3">
        <v>0</v>
      </c>
      <c r="G34" s="3">
        <v>0</v>
      </c>
      <c r="H34" s="3">
        <v>10.5</v>
      </c>
      <c r="I34" s="3">
        <f t="shared" si="0"/>
        <v>4.5</v>
      </c>
      <c r="J34" s="3">
        <v>15</v>
      </c>
      <c r="K34" s="3">
        <f t="shared" si="1"/>
        <v>48.5</v>
      </c>
    </row>
    <row r="35" spans="1:32" ht="12.75">
      <c r="A35" t="s">
        <v>69</v>
      </c>
      <c r="B35" t="s">
        <v>70</v>
      </c>
      <c r="D35" s="3">
        <v>4</v>
      </c>
      <c r="E35" s="3">
        <v>13</v>
      </c>
      <c r="F35" s="3">
        <v>5</v>
      </c>
      <c r="G35" s="3">
        <v>0</v>
      </c>
      <c r="H35" s="3">
        <v>14</v>
      </c>
      <c r="I35" s="3">
        <f t="shared" si="0"/>
        <v>5</v>
      </c>
      <c r="J35" s="3">
        <v>15</v>
      </c>
      <c r="K35" s="3">
        <f t="shared" si="1"/>
        <v>47</v>
      </c>
    </row>
    <row r="36" spans="1:32" ht="12.75">
      <c r="A36" t="s">
        <v>71</v>
      </c>
      <c r="B36" t="s">
        <v>72</v>
      </c>
      <c r="D36" s="3">
        <v>2.5</v>
      </c>
      <c r="E36" s="3">
        <v>16</v>
      </c>
      <c r="F36" s="6" t="s">
        <v>22</v>
      </c>
      <c r="G36" s="6" t="s">
        <v>22</v>
      </c>
      <c r="H36" s="6" t="s">
        <v>22</v>
      </c>
      <c r="I36" s="7"/>
      <c r="J36" s="6"/>
      <c r="K36" s="6"/>
    </row>
    <row r="37" spans="1:32" ht="12.75">
      <c r="A37" t="s">
        <v>73</v>
      </c>
      <c r="B37" t="s">
        <v>74</v>
      </c>
      <c r="D37" s="3">
        <v>5</v>
      </c>
      <c r="E37" s="3">
        <v>17.5</v>
      </c>
      <c r="F37" s="3">
        <v>0</v>
      </c>
      <c r="G37" s="3">
        <v>0</v>
      </c>
      <c r="H37" s="3">
        <v>9.5</v>
      </c>
      <c r="I37" s="3">
        <f t="shared" si="0"/>
        <v>5</v>
      </c>
      <c r="J37" s="3">
        <v>15</v>
      </c>
      <c r="K37" s="3">
        <f t="shared" si="1"/>
        <v>47</v>
      </c>
    </row>
    <row r="38" spans="1:32" ht="12.75">
      <c r="A38" t="s">
        <v>75</v>
      </c>
      <c r="B38" t="s">
        <v>76</v>
      </c>
      <c r="D38" s="3">
        <v>4.5</v>
      </c>
      <c r="E38" s="3">
        <v>16.75</v>
      </c>
      <c r="F38" s="3">
        <v>2</v>
      </c>
      <c r="G38" s="3">
        <v>1.5</v>
      </c>
      <c r="H38" s="3">
        <v>14.25</v>
      </c>
      <c r="I38" s="3">
        <f t="shared" si="0"/>
        <v>4.5</v>
      </c>
      <c r="J38" s="3">
        <v>14.75</v>
      </c>
      <c r="K38" s="3">
        <f t="shared" si="1"/>
        <v>51.75</v>
      </c>
    </row>
    <row r="39" spans="1:32" ht="12.75">
      <c r="A39" t="s">
        <v>77</v>
      </c>
      <c r="B39" t="s">
        <v>78</v>
      </c>
      <c r="D39" s="3">
        <v>4</v>
      </c>
      <c r="E39" s="3">
        <v>17.25</v>
      </c>
      <c r="F39" s="3">
        <v>4.5</v>
      </c>
      <c r="G39" s="3">
        <v>0</v>
      </c>
      <c r="H39" s="3">
        <v>16.75</v>
      </c>
      <c r="I39" s="3">
        <f t="shared" si="0"/>
        <v>4.5</v>
      </c>
      <c r="J39" s="3">
        <v>15</v>
      </c>
      <c r="K39" s="3">
        <f t="shared" si="1"/>
        <v>53.5</v>
      </c>
    </row>
    <row r="40" spans="1:32" ht="12.75">
      <c r="A40" t="s">
        <v>79</v>
      </c>
      <c r="B40" t="s">
        <v>80</v>
      </c>
      <c r="D40" s="3">
        <v>4</v>
      </c>
      <c r="E40" s="3">
        <v>17</v>
      </c>
      <c r="F40" s="3">
        <v>4.75</v>
      </c>
      <c r="G40" s="3">
        <v>0</v>
      </c>
      <c r="H40" s="3">
        <v>17.75</v>
      </c>
      <c r="I40" s="3">
        <f t="shared" si="0"/>
        <v>4.75</v>
      </c>
      <c r="J40" s="3">
        <v>15</v>
      </c>
      <c r="K40" s="3">
        <f t="shared" si="1"/>
        <v>54.5</v>
      </c>
    </row>
    <row r="41" spans="1:32" ht="12.75">
      <c r="A41" t="s">
        <v>81</v>
      </c>
      <c r="B41" t="s">
        <v>82</v>
      </c>
      <c r="D41" s="3">
        <v>4.5</v>
      </c>
      <c r="E41" s="3">
        <v>17.25</v>
      </c>
      <c r="F41" s="3">
        <v>5</v>
      </c>
      <c r="G41" s="3">
        <v>0</v>
      </c>
      <c r="H41" s="3">
        <v>19.5</v>
      </c>
      <c r="I41" s="3">
        <f t="shared" si="0"/>
        <v>5</v>
      </c>
      <c r="J41" s="3">
        <v>15</v>
      </c>
      <c r="K41" s="3">
        <f t="shared" si="1"/>
        <v>56.75</v>
      </c>
    </row>
    <row r="42" spans="1:32" ht="12.75">
      <c r="A42" t="s">
        <v>83</v>
      </c>
      <c r="B42" t="s">
        <v>84</v>
      </c>
      <c r="E42" s="3">
        <v>18.75</v>
      </c>
      <c r="F42" s="3">
        <v>5</v>
      </c>
      <c r="G42" s="3">
        <v>2</v>
      </c>
      <c r="H42" s="3">
        <v>15.75</v>
      </c>
      <c r="I42" s="3">
        <f t="shared" si="0"/>
        <v>5</v>
      </c>
      <c r="J42" s="3">
        <v>15</v>
      </c>
      <c r="K42" s="3">
        <f t="shared" si="1"/>
        <v>56.5</v>
      </c>
    </row>
    <row r="43" spans="1:32" ht="12.75">
      <c r="A43" t="s">
        <v>85</v>
      </c>
      <c r="B43" t="s">
        <v>86</v>
      </c>
      <c r="D43" s="3">
        <v>4.5</v>
      </c>
      <c r="E43" s="3">
        <v>16</v>
      </c>
      <c r="F43" s="3">
        <v>3.5</v>
      </c>
      <c r="G43" s="3">
        <v>0</v>
      </c>
      <c r="H43" s="3">
        <v>14</v>
      </c>
      <c r="I43" s="3">
        <f t="shared" si="0"/>
        <v>4.5</v>
      </c>
      <c r="J43" s="3">
        <v>13.75</v>
      </c>
      <c r="K43" s="3">
        <f t="shared" si="1"/>
        <v>48.25</v>
      </c>
    </row>
    <row r="44" spans="1:32" ht="12.75">
      <c r="A44" t="s">
        <v>87</v>
      </c>
      <c r="B44" t="s">
        <v>88</v>
      </c>
      <c r="D44" s="3">
        <v>4</v>
      </c>
      <c r="E44" s="3">
        <v>20</v>
      </c>
      <c r="F44" s="3">
        <v>5</v>
      </c>
      <c r="G44" s="3">
        <v>2</v>
      </c>
      <c r="H44" s="3">
        <v>19.5</v>
      </c>
      <c r="I44" s="3">
        <f t="shared" si="0"/>
        <v>5</v>
      </c>
      <c r="J44" s="3">
        <v>15</v>
      </c>
      <c r="K44" s="3">
        <f t="shared" si="1"/>
        <v>61.5</v>
      </c>
    </row>
    <row r="45" spans="1:32" ht="12.75">
      <c r="A45" t="s">
        <v>89</v>
      </c>
      <c r="B45" t="s">
        <v>90</v>
      </c>
      <c r="D45" s="3">
        <v>5</v>
      </c>
      <c r="E45" s="3">
        <v>17.25</v>
      </c>
      <c r="F45" s="3">
        <v>0</v>
      </c>
      <c r="G45" s="3">
        <v>0</v>
      </c>
      <c r="H45" s="3">
        <v>15</v>
      </c>
      <c r="I45" s="3">
        <f t="shared" si="0"/>
        <v>5</v>
      </c>
      <c r="J45" s="3">
        <v>15</v>
      </c>
      <c r="K45" s="3">
        <f t="shared" si="1"/>
        <v>52.25</v>
      </c>
    </row>
    <row r="46" spans="1:32" ht="12.75">
      <c r="A46" t="s">
        <v>91</v>
      </c>
      <c r="B46" t="s">
        <v>92</v>
      </c>
      <c r="D46" s="3">
        <v>2</v>
      </c>
      <c r="E46" s="3">
        <v>17.5</v>
      </c>
      <c r="F46" s="3">
        <v>5</v>
      </c>
      <c r="G46" s="3">
        <v>0</v>
      </c>
      <c r="H46" s="3">
        <v>16</v>
      </c>
      <c r="I46" s="3">
        <f t="shared" si="0"/>
        <v>5</v>
      </c>
      <c r="J46" s="3">
        <v>15</v>
      </c>
      <c r="K46" s="3">
        <f t="shared" si="1"/>
        <v>53.5</v>
      </c>
    </row>
    <row r="47" spans="1:32" ht="12.75">
      <c r="A47" t="s">
        <v>93</v>
      </c>
      <c r="B47" t="s">
        <v>94</v>
      </c>
      <c r="D47" s="3">
        <v>4.5</v>
      </c>
      <c r="E47" s="3">
        <v>18.75</v>
      </c>
      <c r="F47" s="3">
        <v>5</v>
      </c>
      <c r="G47" s="3">
        <v>1</v>
      </c>
      <c r="H47" s="3">
        <v>17.25</v>
      </c>
      <c r="I47" s="3">
        <f t="shared" si="0"/>
        <v>5</v>
      </c>
      <c r="J47" s="3">
        <v>15</v>
      </c>
      <c r="K47" s="3">
        <f t="shared" si="1"/>
        <v>57</v>
      </c>
    </row>
    <row r="48" spans="1:32" ht="12.75">
      <c r="A48" t="s">
        <v>95</v>
      </c>
      <c r="B48" t="s">
        <v>96</v>
      </c>
      <c r="D48" s="3">
        <v>3</v>
      </c>
      <c r="E48" s="3">
        <v>16.75</v>
      </c>
      <c r="F48" s="3">
        <v>4.5</v>
      </c>
      <c r="G48" s="3">
        <v>2</v>
      </c>
      <c r="H48" s="3">
        <v>13.5</v>
      </c>
      <c r="I48" s="3">
        <f t="shared" si="0"/>
        <v>4.5</v>
      </c>
      <c r="J48" s="3">
        <v>15</v>
      </c>
      <c r="K48" s="3">
        <f t="shared" si="1"/>
        <v>51.75</v>
      </c>
    </row>
    <row r="49" spans="1:32" ht="12.75">
      <c r="A49" t="s">
        <v>97</v>
      </c>
      <c r="B49" t="s">
        <v>98</v>
      </c>
      <c r="D49" s="3">
        <v>5</v>
      </c>
      <c r="E49" s="3">
        <v>18.25</v>
      </c>
      <c r="F49" s="3">
        <v>5</v>
      </c>
      <c r="G49" s="3">
        <v>2</v>
      </c>
      <c r="H49" s="3">
        <v>17.25</v>
      </c>
      <c r="I49" s="3">
        <f t="shared" si="0"/>
        <v>5</v>
      </c>
      <c r="J49" s="3">
        <v>15</v>
      </c>
      <c r="K49" s="3">
        <f t="shared" si="1"/>
        <v>57.5</v>
      </c>
    </row>
    <row r="50" spans="1:32" ht="12.75">
      <c r="A50" t="s">
        <v>99</v>
      </c>
      <c r="B50" t="s">
        <v>100</v>
      </c>
      <c r="D50" s="3">
        <v>4.5</v>
      </c>
      <c r="E50" s="3">
        <v>14.25</v>
      </c>
      <c r="F50" s="3">
        <v>5</v>
      </c>
      <c r="G50" s="3">
        <v>0</v>
      </c>
      <c r="H50" s="3">
        <v>17</v>
      </c>
      <c r="I50" s="3">
        <f t="shared" si="0"/>
        <v>5</v>
      </c>
      <c r="J50" s="3">
        <v>15</v>
      </c>
      <c r="K50" s="3">
        <f t="shared" si="1"/>
        <v>51.25</v>
      </c>
    </row>
    <row r="51" spans="1:32" ht="12.75">
      <c r="A51" t="s">
        <v>101</v>
      </c>
      <c r="B51" t="s">
        <v>102</v>
      </c>
      <c r="D51" s="3">
        <v>4.5</v>
      </c>
      <c r="E51" s="3">
        <v>12.25</v>
      </c>
      <c r="F51" s="3">
        <v>4.5</v>
      </c>
      <c r="G51" s="3">
        <v>0</v>
      </c>
      <c r="H51" s="3">
        <v>16.75</v>
      </c>
      <c r="I51" s="3">
        <f t="shared" si="0"/>
        <v>4.5</v>
      </c>
      <c r="J51" s="3">
        <v>15</v>
      </c>
      <c r="K51" s="3">
        <f t="shared" si="1"/>
        <v>48.5</v>
      </c>
    </row>
    <row r="52" spans="1:32" ht="12.75">
      <c r="A52" t="s">
        <v>103</v>
      </c>
      <c r="B52" t="s">
        <v>104</v>
      </c>
      <c r="D52" s="3">
        <v>5</v>
      </c>
      <c r="E52" s="3">
        <v>17.5</v>
      </c>
      <c r="F52" s="3">
        <v>0</v>
      </c>
      <c r="G52" s="3">
        <v>0</v>
      </c>
      <c r="H52" s="3">
        <v>15.5</v>
      </c>
      <c r="I52" s="3">
        <f t="shared" si="0"/>
        <v>5</v>
      </c>
      <c r="J52" s="3">
        <v>15</v>
      </c>
      <c r="K52" s="3">
        <f t="shared" si="1"/>
        <v>53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Sumayah Binhazzaa</dc:creator>
  <cp:keywords/>
  <dc:description/>
  <cp:lastModifiedBy>User</cp:lastModifiedBy>
  <cp:lastPrinted>2018-12-03T11:54:44Z</cp:lastPrinted>
  <dcterms:created xsi:type="dcterms:W3CDTF">2018-11-27T08:46:12Z</dcterms:created>
  <dcterms:modified xsi:type="dcterms:W3CDTF">2018-12-06T08:23:02Z</dcterms:modified>
  <cp:category/>
  <cp:version/>
  <cp:contentType/>
  <cp:contentStatus/>
</cp:coreProperties>
</file>